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<sst xmlns="http://schemas.openxmlformats.org/spreadsheetml/2006/main" count="6" uniqueCount="6">
  <si>
    <t>PCL-C</t>
  </si>
  <si>
    <t xml:space="preserve">Item </t>
  </si>
  <si>
    <t xml:space="preserve">Score </t>
  </si>
  <si>
    <t>Total Severity</t>
  </si>
  <si>
    <t>40-50=possible PTSD</t>
  </si>
  <si>
    <t>&gt;50=likely PTSD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</si>
</sst>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99CC00"/>
        <bgColor rgb="FF99CC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readingOrder="0" shrinkToFit="0" wrapText="0"/>
    </xf>
    <xf borderId="0" fillId="0" fontId="0" numFmtId="0" xfId="0" applyAlignment="1" applyFont="1">
      <alignment shrinkToFit="0" wrapText="0"/>
    </xf>
    <xf borderId="1" fillId="2" fontId="0" numFmtId="0" xfId="0" applyAlignment="1" applyBorder="1" applyFill="1" applyFont="1">
      <alignment shrinkToFit="0" wrapText="0"/>
    </xf>
    <xf borderId="2" fillId="2" fontId="0" numFmtId="0" xfId="0" applyAlignment="1" applyBorder="1" applyFont="1">
      <alignment shrinkToFit="0" wrapText="0"/>
    </xf>
    <xf borderId="3" fillId="0" fontId="0" numFmtId="0" xfId="0" applyAlignment="1" applyBorder="1" applyFont="1">
      <alignment shrinkToFit="0" wrapText="0"/>
    </xf>
    <xf borderId="1" fillId="0" fontId="0" numFmtId="0" xfId="0" applyAlignment="1" applyBorder="1" applyFont="1">
      <alignment shrinkToFit="0" wrapText="0"/>
    </xf>
    <xf borderId="1" fillId="0" fontId="0" numFmtId="0" xfId="0" applyAlignment="1" applyBorder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4" width="8.86"/>
    <col customWidth="1" min="5" max="5" width="14.0"/>
    <col customWidth="1" min="6" max="16" width="8.86"/>
    <col customWidth="1" min="17" max="26" width="10.0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1"/>
      <c r="B4" s="3" t="s">
        <v>1</v>
      </c>
      <c r="C4" s="4" t="s">
        <v>2</v>
      </c>
      <c r="D4" s="2"/>
      <c r="E4" s="3" t="s">
        <v>3</v>
      </c>
      <c r="F4" s="5">
        <f>C5+C6+C7+C8+C9+C10+C11+C12+C13+C14+C15+C16+C17+C18+C19+C20+C21</f>
        <v>75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1"/>
      <c r="B5" s="6">
        <v>1.0</v>
      </c>
      <c r="C5" s="7">
        <v>4.0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1"/>
      <c r="B6" s="6">
        <v>2.0</v>
      </c>
      <c r="C6" s="7">
        <v>4.0</v>
      </c>
      <c r="D6" s="2"/>
      <c r="E6" s="1" t="s">
        <v>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"/>
      <c r="B7" s="6">
        <v>3.0</v>
      </c>
      <c r="C7" s="7">
        <v>3.0</v>
      </c>
      <c r="D7" s="2"/>
      <c r="E7" s="1" t="s">
        <v>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"/>
      <c r="B8" s="6">
        <v>4.0</v>
      </c>
      <c r="C8" s="7">
        <v>4.0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"/>
      <c r="B9" s="6">
        <v>5.0</v>
      </c>
      <c r="C9" s="7">
        <v>4.0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1"/>
      <c r="B10" s="6">
        <v>6.0</v>
      </c>
      <c r="C10" s="7">
        <v>5.0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1"/>
      <c r="B11" s="6">
        <v>7.0</v>
      </c>
      <c r="C11" s="7">
        <v>5.0</v>
      </c>
      <c r="D11" s="2"/>
      <c r="E11" s="2"/>
      <c r="F11" s="2"/>
      <c r="G11" s="1">
        <f>68/85*100</f>
        <v>80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"/>
      <c r="B12" s="6">
        <v>8.0</v>
      </c>
      <c r="C12" s="7">
        <v>5.0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"/>
      <c r="B13" s="6">
        <v>9.0</v>
      </c>
      <c r="C13" s="7">
        <v>5.0</v>
      </c>
      <c r="D13" s="1"/>
      <c r="E13" s="1"/>
      <c r="F13" s="1"/>
      <c r="G13" s="1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1"/>
      <c r="B14" s="6">
        <v>10.0</v>
      </c>
      <c r="C14" s="7">
        <v>4.0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"/>
      <c r="B15" s="6">
        <v>11.0</v>
      </c>
      <c r="C15" s="7">
        <v>4.0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1"/>
      <c r="B16" s="6">
        <v>12.0</v>
      </c>
      <c r="C16" s="7">
        <v>4.0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1"/>
      <c r="B17" s="6">
        <v>13.0</v>
      </c>
      <c r="C17" s="7">
        <v>5.0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"/>
      <c r="B18" s="6">
        <v>14.0</v>
      </c>
      <c r="C18" s="7">
        <v>5.0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2"/>
      <c r="B19" s="6">
        <v>15.0</v>
      </c>
      <c r="C19" s="7">
        <v>5.0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2"/>
      <c r="B20" s="6">
        <v>16.0</v>
      </c>
      <c r="C20" s="7">
        <v>5.0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2"/>
      <c r="B21" s="6">
        <v>17.0</v>
      </c>
      <c r="C21" s="7">
        <v>4.0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2"/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2"/>
      <c r="B23" s="2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